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<sst xmlns="http://schemas.openxmlformats.org/spreadsheetml/2006/main" count="164" uniqueCount="113">
  <si>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</si>
  <si>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</si>
  <si>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</si>
  <si>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</si>
  <si>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</si>
  <si>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</si>
  <si>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</si>
  <si>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</si>
  <si>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</si>
  <si>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</si>
  <si>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</si>
  <si>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</si>
  <si>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</si>
  <si>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</si>
  <si>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</si>
  <si>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</si>
  <si>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</si>
  <si>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</si>
  <si>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</si>
  <si>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</si>
  <si>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</si>
  <si>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</si>
  <si>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</si>
  <si>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</si>
  <si>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</si>
  <si>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</si>
  <si>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</si>
  <si>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</si>
  <si>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</si>
  <si>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</si>
  <si>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</si>
  <si>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</si>
  <si>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</si>
  <si>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</si>
  <si>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</si>
  <si>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</si>
  <si>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</si>
  <si>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</si>
  <si>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</si>
  <si>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</si>
  <si>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</si>
  <si>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</si>
  <si>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</si>
  <si>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</si>
  <si>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</si>
  <si>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</si>
  <si>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</si>
  <si>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</si>
  <si>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</si>
  <si>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</si>
  <si>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</si>
  <si>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</si>
  <si>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</si>
  <si>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</si>
  <si>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</si>
  <si>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</si>
  <si>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</si>
  <si>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</si>
  <si>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</si>
  <si>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</si>
  <si>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</si>
  <si>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</si>
  <si>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</si>
  <si>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</si>
  <si>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</si>
  <si>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</si>
  <si>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</si>
  <si>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</si>
  <si>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</si>
  <si>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</si>
  <si>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</si>
  <si>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</si>
  <si>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</si>
  <si>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</si>
  <si>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</si>
  <si>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</si>
  <si>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</si>
  <si>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</si>
  <si>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</si>
  <si>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</si>
  <si>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</si>
  <si>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</si>
  <si>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</si>
  <si>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</si>
  <si>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</si>
  <si>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</si>
  <si>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</si>
  <si>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</si>
  <si>
    <t>G22N027144</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</si>
  <si>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</si>
  <si>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</si>
  <si>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</si>
  <si>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</si>
  <si>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</si>
  <si>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https://www.fg.gov.ua/lot/172242</t>
  </si>
  <si>
    <t>https://www.fg.gov.ua/passport/60536</t>
  </si>
  <si>
    <t>https://www.fg.gov.ua/passport/60616</t>
  </si>
  <si>
    <t>https://www.fg.gov.ua/passport/60644</t>
  </si>
  <si>
    <t>G22N027430</t>
  </si>
  <si>
    <t>https://www.fg.gov.ua/lot/172504</t>
  </si>
  <si>
    <t>https://www.fg.gov.ua/passport/60686</t>
  </si>
  <si>
    <t>https://www.fg.gov.ua/passport/60883</t>
  </si>
  <si>
    <t>https://www.fg.gov.ua/passport/60930</t>
  </si>
  <si>
    <t>https://www.fg.gov.ua/passport/60961</t>
  </si>
  <si>
    <t>https://www.fg.gov.ua/lot/172653</t>
  </si>
  <si>
    <t>G23N027561</t>
  </si>
  <si>
    <t>https://www.fg.gov.ua/passport/61003</t>
  </si>
  <si>
    <t>https://www.fg.gov.ua/passport/61109</t>
  </si>
  <si>
    <t>https://www.fg.gov.ua/passport/61179</t>
  </si>
  <si>
    <t>https://www.fg.gov.ua/passport/61221</t>
  </si>
  <si>
    <t>https://www.fg.gov.ua/passport/61263</t>
  </si>
  <si>
    <t>https://www.fg.gov.ua/lot/172772</t>
  </si>
  <si>
    <t>G22N027695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</si>
</sst>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29" Type="http://schemas.openxmlformats.org/officeDocument/2006/relationships/hyperlink" Target="https://www.fg.gov.ua/lot/172772"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2"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2"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22" sqref="K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555.9</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82</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85</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84</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90" t="s">
        <v>73</v>
      </c>
      <c r="B39" s="91"/>
      <c r="C39" s="91"/>
      <c r="D39" s="91"/>
      <c r="E39" s="46"/>
      <c r="F39" s="27"/>
      <c r="G39" s="24" t="s">
        <v>42</v>
      </c>
      <c r="H39" s="27"/>
      <c r="I39" s="27"/>
      <c r="J39" s="92" t="s">
        <v>72</v>
      </c>
      <c r="K39" s="93"/>
      <c r="L39" s="93"/>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workbookViewId="0">
      <selection activeCell="M22" sqref="M22"/>
    </sheetView>
  </sheetViews>
  <sheetFormatPr defaultColWidth="9.140625" defaultRowHeight="15.75" x14ac:dyDescent="0.25"/>
  <cols>
    <col min="1" max="1" width="4.7109375" style="4" customWidth="1"/>
    <col min="2" max="2" width="6.28515625" style="4" customWidth="1"/>
    <col min="3" max="3" width="14.5703125" style="4" customWidth="1"/>
    <col min="4" max="4" width="20.28515625" style="4" customWidth="1"/>
    <col min="5" max="5" width="21.85546875" style="4" customWidth="1"/>
    <col min="6" max="6" width="20.85546875" style="4" customWidth="1"/>
    <col min="7" max="7" width="22" style="4" customWidth="1"/>
    <col min="8" max="8" width="30.42578125" style="4" customWidth="1"/>
    <col min="9" max="9" width="26.5703125" style="4" customWidth="1"/>
    <col min="10" max="10" width="24"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e">
        <f>#REF!</f>
        <v>#REF!</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8" t="s">
        <v>88</v>
      </c>
      <c r="D10" s="59">
        <v>45685</v>
      </c>
      <c r="E10" s="60">
        <v>3306000</v>
      </c>
      <c r="F10" s="61">
        <v>0</v>
      </c>
      <c r="G10" s="62"/>
      <c r="H10" s="68" t="s">
        <v>93</v>
      </c>
      <c r="I10" s="69" t="s">
        <v>89</v>
      </c>
      <c r="J10" s="70" t="s">
        <v>94</v>
      </c>
    </row>
    <row r="11" spans="2:10" ht="78.75" x14ac:dyDescent="0.25">
      <c r="B11" s="56">
        <v>2</v>
      </c>
      <c r="C11" s="58" t="s">
        <v>88</v>
      </c>
      <c r="D11" s="59">
        <v>45693</v>
      </c>
      <c r="E11" s="60">
        <f>E10*0.9</f>
        <v>2975400</v>
      </c>
      <c r="F11" s="61">
        <v>0.1</v>
      </c>
      <c r="G11" s="62"/>
      <c r="H11" s="68" t="s">
        <v>93</v>
      </c>
      <c r="I11" s="69" t="s">
        <v>90</v>
      </c>
      <c r="J11" s="70" t="s">
        <v>94</v>
      </c>
    </row>
    <row r="12" spans="2:10" ht="78.75" x14ac:dyDescent="0.25">
      <c r="B12" s="56">
        <v>3</v>
      </c>
      <c r="C12" s="58" t="s">
        <v>88</v>
      </c>
      <c r="D12" s="59">
        <v>45701</v>
      </c>
      <c r="E12" s="60">
        <f>E10*0.8</f>
        <v>2644800</v>
      </c>
      <c r="F12" s="61">
        <v>0.2</v>
      </c>
      <c r="G12" s="62"/>
      <c r="H12" s="68" t="s">
        <v>93</v>
      </c>
      <c r="I12" s="69" t="s">
        <v>91</v>
      </c>
      <c r="J12" s="70" t="s">
        <v>94</v>
      </c>
    </row>
    <row r="13" spans="2:10" ht="78.75" x14ac:dyDescent="0.25">
      <c r="B13" s="56">
        <v>4</v>
      </c>
      <c r="C13" s="58" t="s">
        <v>88</v>
      </c>
      <c r="D13" s="59">
        <v>45709</v>
      </c>
      <c r="E13" s="60">
        <f>E10*0.7</f>
        <v>2314200</v>
      </c>
      <c r="F13" s="61">
        <v>0.3</v>
      </c>
      <c r="G13" s="62"/>
      <c r="H13" s="68" t="s">
        <v>93</v>
      </c>
      <c r="I13" s="69" t="s">
        <v>92</v>
      </c>
      <c r="J13" s="70" t="s">
        <v>94</v>
      </c>
    </row>
    <row r="14" spans="2:10" ht="78.75" x14ac:dyDescent="0.25">
      <c r="B14" s="56">
        <v>5</v>
      </c>
      <c r="C14" s="58" t="s">
        <v>98</v>
      </c>
      <c r="D14" s="59">
        <v>45750</v>
      </c>
      <c r="E14" s="81">
        <f>E13*0.9</f>
        <v>2082780</v>
      </c>
      <c r="F14" s="61">
        <v>0.37</v>
      </c>
      <c r="G14" s="62"/>
      <c r="H14" s="68" t="s">
        <v>93</v>
      </c>
      <c r="I14" s="69" t="s">
        <v>95</v>
      </c>
      <c r="J14" s="70" t="s">
        <v>99</v>
      </c>
    </row>
    <row r="15" spans="2:10" ht="78.75" x14ac:dyDescent="0.25">
      <c r="B15" s="56">
        <v>6</v>
      </c>
      <c r="C15" s="58" t="s">
        <v>98</v>
      </c>
      <c r="D15" s="59">
        <v>45757</v>
      </c>
      <c r="E15" s="81">
        <f>E14*0.9</f>
        <v>1874502</v>
      </c>
      <c r="F15" s="61">
        <v>0.43</v>
      </c>
      <c r="G15" s="62"/>
      <c r="H15" s="68" t="s">
        <v>93</v>
      </c>
      <c r="I15" s="69" t="s">
        <v>96</v>
      </c>
      <c r="J15" s="70" t="s">
        <v>99</v>
      </c>
    </row>
    <row r="16" spans="2:10" ht="78.75" x14ac:dyDescent="0.25">
      <c r="B16" s="56">
        <v>7</v>
      </c>
      <c r="C16" s="58" t="s">
        <v>98</v>
      </c>
      <c r="D16" s="59">
        <v>45764</v>
      </c>
      <c r="E16" s="81">
        <f>E14*0.8</f>
        <v>1666224</v>
      </c>
      <c r="F16" s="61">
        <v>0.5</v>
      </c>
      <c r="G16" s="62"/>
      <c r="H16" s="68" t="s">
        <v>93</v>
      </c>
      <c r="I16" s="69" t="s">
        <v>97</v>
      </c>
      <c r="J16" s="70" t="s">
        <v>99</v>
      </c>
    </row>
    <row r="17" spans="2:10" ht="78.75" x14ac:dyDescent="0.25">
      <c r="B17" s="56">
        <v>8</v>
      </c>
      <c r="C17" s="58" t="s">
        <v>98</v>
      </c>
      <c r="D17" s="59">
        <v>45771</v>
      </c>
      <c r="E17" s="81">
        <f>E14*0.7</f>
        <v>1457946</v>
      </c>
      <c r="F17" s="61">
        <v>0.56000000000000005</v>
      </c>
      <c r="G17" s="62"/>
      <c r="H17" s="68" t="s">
        <v>93</v>
      </c>
      <c r="I17" s="84" t="s">
        <v>100</v>
      </c>
      <c r="J17" s="70" t="s">
        <v>99</v>
      </c>
    </row>
    <row r="18" spans="2:10" ht="78.75" x14ac:dyDescent="0.25">
      <c r="B18" s="56">
        <v>9</v>
      </c>
      <c r="C18" s="58" t="s">
        <v>105</v>
      </c>
      <c r="D18" s="59">
        <v>45812</v>
      </c>
      <c r="E18" s="81">
        <f>E17*0.9</f>
        <v>1312151.4000000001</v>
      </c>
      <c r="F18" s="61">
        <v>0.6</v>
      </c>
      <c r="G18" s="62"/>
      <c r="H18" s="68" t="s">
        <v>93</v>
      </c>
      <c r="I18" s="69" t="s">
        <v>101</v>
      </c>
      <c r="J18" s="70" t="s">
        <v>104</v>
      </c>
    </row>
    <row r="19" spans="2:10" ht="78.75" x14ac:dyDescent="0.25">
      <c r="B19" s="56">
        <v>10</v>
      </c>
      <c r="C19" s="58" t="s">
        <v>105</v>
      </c>
      <c r="D19" s="59">
        <v>45819</v>
      </c>
      <c r="E19" s="81">
        <f>E18*0.9</f>
        <v>1180936.2600000002</v>
      </c>
      <c r="F19" s="61">
        <v>0.64</v>
      </c>
      <c r="G19" s="62"/>
      <c r="H19" s="68" t="s">
        <v>93</v>
      </c>
      <c r="I19" s="69" t="s">
        <v>102</v>
      </c>
      <c r="J19" s="70" t="s">
        <v>104</v>
      </c>
    </row>
    <row r="20" spans="2:10" ht="78.75" x14ac:dyDescent="0.25">
      <c r="B20" s="56">
        <v>11</v>
      </c>
      <c r="C20" s="58" t="s">
        <v>105</v>
      </c>
      <c r="D20" s="59">
        <v>45826</v>
      </c>
      <c r="E20" s="81">
        <f>E18*0.8</f>
        <v>1049721.1200000001</v>
      </c>
      <c r="F20" s="61">
        <v>0.68</v>
      </c>
      <c r="G20" s="62"/>
      <c r="H20" s="68" t="s">
        <v>93</v>
      </c>
      <c r="I20" s="69" t="s">
        <v>103</v>
      </c>
      <c r="J20" s="70" t="s">
        <v>104</v>
      </c>
    </row>
    <row r="21" spans="2:10" ht="78.75" x14ac:dyDescent="0.25">
      <c r="B21" s="56">
        <v>12</v>
      </c>
      <c r="C21" s="58" t="s">
        <v>105</v>
      </c>
      <c r="D21" s="59">
        <v>45833</v>
      </c>
      <c r="E21" s="81">
        <f>E18*0.7</f>
        <v>918505.98</v>
      </c>
      <c r="F21" s="61">
        <v>0.72</v>
      </c>
      <c r="G21" s="62"/>
      <c r="H21" s="68" t="s">
        <v>93</v>
      </c>
      <c r="I21" s="84" t="s">
        <v>106</v>
      </c>
      <c r="J21" s="70" t="s">
        <v>104</v>
      </c>
    </row>
    <row r="22" spans="2:10" ht="78.75" x14ac:dyDescent="0.25">
      <c r="B22" s="56">
        <v>13</v>
      </c>
      <c r="C22" s="58" t="s">
        <v>112</v>
      </c>
      <c r="D22" s="59">
        <v>45855</v>
      </c>
      <c r="E22" s="81">
        <f>E21*0.9</f>
        <v>826655.38199999998</v>
      </c>
      <c r="F22" s="61">
        <v>0.75</v>
      </c>
      <c r="G22" s="62"/>
      <c r="H22" s="68" t="s">
        <v>93</v>
      </c>
      <c r="I22" s="69" t="s">
        <v>107</v>
      </c>
      <c r="J22" s="70" t="s">
        <v>111</v>
      </c>
    </row>
    <row r="23" spans="2:10" ht="78.75" x14ac:dyDescent="0.25">
      <c r="B23" s="56">
        <v>14</v>
      </c>
      <c r="C23" s="58" t="s">
        <v>112</v>
      </c>
      <c r="D23" s="59">
        <v>45862</v>
      </c>
      <c r="E23" s="81">
        <f>E22*0.9</f>
        <v>743989.84380000003</v>
      </c>
      <c r="F23" s="61">
        <v>0.77</v>
      </c>
      <c r="G23" s="62"/>
      <c r="H23" s="68" t="s">
        <v>93</v>
      </c>
      <c r="I23" s="69" t="s">
        <v>108</v>
      </c>
      <c r="J23" s="70" t="s">
        <v>111</v>
      </c>
    </row>
    <row r="24" spans="2:10" ht="78.75" x14ac:dyDescent="0.25">
      <c r="B24" s="57">
        <v>15</v>
      </c>
      <c r="C24" s="58" t="s">
        <v>112</v>
      </c>
      <c r="D24" s="64">
        <v>45869</v>
      </c>
      <c r="E24" s="82">
        <f>E22*0.8</f>
        <v>661324.30560000008</v>
      </c>
      <c r="F24" s="66">
        <v>0.8</v>
      </c>
      <c r="G24" s="65"/>
      <c r="H24" s="68" t="s">
        <v>93</v>
      </c>
      <c r="I24" s="69" t="s">
        <v>109</v>
      </c>
      <c r="J24" s="70" t="s">
        <v>111</v>
      </c>
    </row>
    <row r="25" spans="2:10" ht="78.75" x14ac:dyDescent="0.25">
      <c r="B25" s="57">
        <v>16</v>
      </c>
      <c r="C25" s="58" t="s">
        <v>112</v>
      </c>
      <c r="D25" s="64">
        <v>45876</v>
      </c>
      <c r="E25" s="82">
        <f>E22*0.7</f>
        <v>578658.7673999999</v>
      </c>
      <c r="F25" s="66">
        <v>0.82</v>
      </c>
      <c r="G25" s="65"/>
      <c r="H25" s="68" t="s">
        <v>93</v>
      </c>
      <c r="I25" s="69" t="s">
        <v>110</v>
      </c>
      <c r="J25" s="70" t="s">
        <v>111</v>
      </c>
    </row>
    <row r="26" spans="2:10" x14ac:dyDescent="0.25">
      <c r="B26" s="57">
        <v>17</v>
      </c>
      <c r="C26" s="63"/>
      <c r="D26" s="64"/>
      <c r="E26" s="82"/>
      <c r="F26" s="66"/>
      <c r="G26" s="65"/>
      <c r="H26" s="67"/>
      <c r="I26" s="77"/>
      <c r="J26" s="78"/>
    </row>
    <row r="27" spans="2:10" x14ac:dyDescent="0.25">
      <c r="B27" s="57">
        <v>18</v>
      </c>
      <c r="C27" s="63"/>
      <c r="D27" s="64"/>
      <c r="E27" s="82"/>
      <c r="F27" s="66"/>
      <c r="G27" s="65"/>
      <c r="H27" s="67"/>
      <c r="I27" s="77"/>
      <c r="J27" s="78"/>
    </row>
    <row r="28" spans="2:10" x14ac:dyDescent="0.25">
      <c r="B28" s="57">
        <v>19</v>
      </c>
      <c r="C28" s="63"/>
      <c r="D28" s="64"/>
      <c r="E28" s="82"/>
      <c r="F28" s="66"/>
      <c r="G28" s="65"/>
      <c r="H28" s="67"/>
      <c r="I28" s="77"/>
      <c r="J28" s="78"/>
    </row>
    <row r="29" spans="2:10" x14ac:dyDescent="0.25">
      <c r="B29" s="57">
        <v>20</v>
      </c>
      <c r="C29" s="63"/>
      <c r="D29" s="64"/>
      <c r="E29" s="82"/>
      <c r="F29" s="66"/>
      <c r="G29" s="65"/>
      <c r="H29" s="67"/>
      <c r="I29" s="77"/>
      <c r="J29" s="78"/>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71">
        <v>25</v>
      </c>
      <c r="C34" s="72"/>
      <c r="D34" s="73"/>
      <c r="E34" s="83"/>
      <c r="F34" s="75"/>
      <c r="G34" s="74"/>
      <c r="H34" s="76"/>
      <c r="I34" s="79"/>
      <c r="J34" s="80"/>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2025-08-08T09:35:49Z</dcterms:modified>
</cp:coreProperties>
</file>